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<sst xmlns="http://schemas.openxmlformats.org/spreadsheetml/2006/main" count="2029" uniqueCount="1003">
  <si>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</si>
  <si>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</si>
  <si>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</si>
  <si>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</si>
  <si>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</si>
  <si>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</si>
  <si>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</si>
  <si>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</si>
  <si>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</si>
  <si>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</si>
  <si>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</si>
  <si>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</si>
  <si>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</si>
  <si>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</si>
  <si>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</si>
  <si>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</si>
  <si>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</si>
  <si>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</si>
  <si>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</si>
  <si>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</si>
  <si>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</si>
  <si>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</si>
  <si>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</si>
  <si>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</si>
  <si>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</si>
  <si>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</si>
  <si>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</si>
  <si>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</si>
  <si>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</si>
  <si>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</si>
  <si>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</si>
  <si>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</si>
  <si>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</si>
  <si>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</si>
  <si>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</si>
  <si>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</si>
  <si>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</si>
  <si>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</si>
  <si>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</si>
  <si>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</si>
  <si>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</si>
  <si>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</si>
  <si>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</si>
  <si>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</si>
  <si>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</si>
  <si>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</si>
  <si>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</si>
  <si>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</si>
  <si>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</si>
  <si>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</si>
  <si>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</si>
  <si>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</si>
  <si>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</si>
  <si>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</si>
  <si>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</si>
  <si>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</si>
  <si>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</si>
  <si>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</si>
  <si>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</si>
  <si>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</si>
  <si>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</si>
  <si>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</si>
  <si>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</si>
  <si>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</si>
  <si>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</si>
  <si>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</si>
  <si>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</si>
  <si>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</si>
  <si>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</si>
  <si>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</si>
  <si>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</si>
  <si>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</si>
  <si>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</si>
  <si>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</si>
  <si>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</si>
  <si>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</si>
  <si>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</si>
  <si>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</si>
  <si>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</si>
  <si>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</si>
  <si>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</si>
  <si>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</si>
  <si>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</si>
  <si>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</si>
  <si>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</si>
  <si>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</si>
  <si>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</si>
  <si>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</si>
  <si>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</si>
  <si>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</si>
  <si>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</si>
  <si>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</si>
  <si>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</si>
  <si>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</si>
  <si>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</si>
  <si>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</si>
  <si>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</si>
  <si>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</si>
  <si>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</si>
  <si>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</si>
  <si>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</si>
  <si>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</si>
  <si>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</si>
  <si>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</si>
  <si>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</si>
  <si>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</si>
  <si>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</si>
  <si>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</si>
  <si>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</si>
  <si>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</si>
  <si>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</si>
  <si>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</si>
  <si>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</si>
  <si>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</si>
  <si>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</si>
  <si>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</si>
  <si>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</si>
  <si>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</si>
  <si>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</si>
  <si>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</si>
  <si>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</si>
  <si>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</si>
  <si>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</si>
  <si>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</si>
  <si>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</si>
  <si>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</si>
  <si>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</si>
  <si>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</si>
  <si>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</si>
  <si>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</si>
  <si>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</si>
  <si>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</si>
  <si>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</si>
  <si>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</si>
  <si>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</si>
  <si>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</si>
  <si>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</si>
  <si>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</si>
  <si>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</si>
  <si>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</si>
  <si>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</si>
  <si>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</si>
  <si>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</si>
  <si>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</si>
  <si>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</si>
  <si>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</si>
  <si>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</si>
  <si>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</si>
  <si>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</si>
  <si>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</si>
  <si>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</si>
  <si>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</si>
  <si>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</si>
  <si>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</si>
  <si>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</si>
  <si>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</si>
  <si>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</si>
  <si>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</si>
  <si>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</si>
  <si>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</si>
  <si>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</si>
  <si>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</si>
  <si>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</si>
  <si>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</si>
  <si>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</si>
  <si>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</si>
  <si>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</si>
  <si>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</si>
  <si>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</si>
  <si>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</si>
  <si>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</si>
  <si>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</si>
  <si>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</si>
  <si>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</si>
  <si>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</si>
  <si>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</si>
  <si>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</si>
  <si>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</si>
  <si>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</si>
  <si>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</si>
  <si>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</si>
  <si>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</si>
  <si>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</si>
  <si>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</si>
  <si>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</si>
  <si>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</si>
  <si>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</si>
  <si>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</si>
  <si>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</si>
  <si>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</si>
  <si>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</si>
  <si>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</si>
  <si>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</si>
  <si>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</si>
  <si>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</si>
  <si>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</si>
  <si>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</si>
  <si>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</si>
  <si>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</si>
  <si>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</si>
  <si>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</si>
  <si>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</si>
  <si>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</si>
  <si>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</si>
  <si>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</si>
  <si>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</si>
  <si>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</si>
  <si>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</si>
  <si>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</si>
  <si>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</si>
  <si>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</si>
  <si>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</si>
  <si>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</si>
  <si>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</si>
  <si>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</si>
  <si>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</si>
  <si>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</si>
  <si>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</si>
  <si>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</si>
  <si>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</si>
  <si>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</si>
  <si>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</si>
  <si>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</si>
  <si>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</si>
  <si>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</si>
  <si>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</si>
  <si>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</si>
  <si>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</si>
  <si>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</si>
  <si>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</si>
  <si>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</si>
  <si>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</si>
  <si>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</si>
  <si>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</si>
  <si>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</si>
  <si>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</si>
  <si>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</si>
  <si>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</si>
  <si>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</si>
  <si>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</si>
  <si>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</si>
  <si>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</si>
  <si>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</si>
  <si>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</si>
  <si>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</si>
  <si>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</si>
  <si>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</si>
  <si>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</si>
  <si>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</si>
  <si>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</si>
  <si>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</si>
  <si>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</si>
  <si>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</si>
  <si>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</si>
  <si>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</si>
  <si>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</si>
  <si>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</si>
  <si>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</si>
  <si>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</si>
  <si>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</si>
  <si>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</si>
  <si>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</si>
  <si>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</si>
  <si>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</si>
  <si>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</si>
  <si>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</si>
  <si>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</si>
  <si>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</si>
  <si>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</si>
  <si>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</si>
  <si>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</si>
  <si>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</si>
  <si>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</si>
  <si>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</si>
  <si>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</si>
  <si>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</si>
  <si>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</si>
  <si>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</si>
  <si>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</si>
  <si>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</si>
  <si>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</si>
  <si>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</si>
  <si>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</si>
  <si>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</si>
  <si>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</si>
  <si>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</si>
  <si>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</si>
  <si>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</si>
  <si>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</si>
  <si>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</si>
  <si>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</si>
  <si>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</si>
  <si>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</si>
  <si>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</si>
  <si>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</si>
  <si>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</si>
  <si>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</si>
  <si>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</si>
  <si>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</si>
  <si>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</si>
  <si>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</si>
  <si>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</si>
  <si>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</si>
  <si>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</si>
  <si>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</si>
  <si>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</si>
  <si>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</si>
  <si>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</si>
  <si>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</si>
  <si>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</si>
  <si>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</si>
  <si>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</si>
  <si>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</si>
  <si>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</si>
  <si>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</si>
  <si>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</si>
  <si>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</si>
  <si>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</si>
  <si>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</si>
  <si>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</si>
  <si>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</si>
  <si>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</si>
  <si>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</si>
  <si>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</si>
  <si>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</si>
  <si>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</si>
  <si>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</si>
  <si>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</si>
  <si>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</si>
  <si>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</si>
  <si>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</si>
  <si>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</si>
  <si>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</si>
  <si>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</si>
  <si>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</si>
  <si>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</si>
  <si>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</si>
  <si>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</si>
  <si>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</si>
  <si>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</si>
  <si>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</si>
  <si>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</si>
  <si>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</si>
  <si>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</si>
  <si>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</si>
  <si>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</si>
  <si>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</si>
  <si>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</si>
  <si>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</si>
  <si>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</si>
  <si>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</si>
  <si>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</si>
  <si>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</si>
  <si>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</si>
  <si>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</si>
  <si>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</si>
  <si>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</si>
  <si>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</si>
  <si>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</si>
  <si>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</si>
  <si>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</si>
  <si>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</si>
  <si>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</si>
  <si>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</si>
  <si>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</si>
  <si>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</si>
  <si>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</si>
  <si>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</si>
  <si>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</si>
  <si>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</si>
  <si>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</si>
  <si>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</si>
  <si>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</si>
  <si>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</si>
  <si>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</si>
  <si>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</si>
  <si>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</si>
  <si>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</si>
  <si>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</si>
  <si>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</si>
  <si>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</si>
  <si>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</si>
  <si>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</si>
  <si>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</si>
  <si>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</si>
  <si>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</si>
  <si>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</si>
  <si>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</si>
  <si>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</si>
  <si>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</si>
  <si>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</si>
  <si>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</si>
  <si>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</si>
  <si>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</si>
  <si>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</si>
  <si>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</si>
  <si>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</si>
  <si>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</si>
  <si>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</si>
  <si>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</si>
  <si>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</si>
  <si>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</si>
  <si>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</si>
  <si>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</si>
  <si>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</si>
  <si>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</si>
  <si>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</si>
  <si>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</si>
  <si>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</si>
  <si>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</si>
  <si>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</si>
  <si>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</si>
  <si>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</si>
  <si>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</si>
  <si>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</si>
  <si>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</si>
  <si>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</si>
  <si>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</si>
  <si>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</si>
  <si>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</si>
  <si>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</si>
  <si>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</si>
  <si>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</si>
  <si>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</si>
  <si>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</si>
  <si>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</si>
  <si>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</si>
  <si>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</si>
  <si>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</si>
  <si>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</si>
  <si>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</si>
  <si>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</si>
  <si>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</si>
  <si>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</si>
  <si>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</si>
  <si>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</si>
  <si>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</si>
  <si>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</si>
  <si>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</si>
  <si>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</si>
  <si>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</si>
  <si>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</si>
  <si>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</si>
  <si>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</si>
  <si>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</si>
  <si>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</si>
  <si>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</si>
  <si>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</si>
  <si>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</si>
  <si>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</si>
  <si>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</si>
  <si>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</si>
  <si>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</si>
  <si>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</si>
  <si>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</si>
  <si>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</si>
  <si>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</si>
  <si>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</si>
  <si>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</si>
  <si>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</si>
  <si>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</si>
  <si>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</si>
  <si>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</si>
  <si>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</si>
  <si>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</si>
  <si>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</si>
  <si>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</si>
  <si>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</si>
  <si>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</si>
  <si>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</si>
  <si>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</si>
  <si>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</si>
  <si>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</si>
  <si>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</si>
  <si>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</si>
  <si>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</si>
  <si>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</si>
  <si>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</si>
  <si>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</si>
  <si>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</si>
  <si>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</si>
  <si>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</si>
  <si>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</si>
  <si>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</si>
  <si>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</si>
  <si>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</si>
  <si>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</si>
  <si>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</si>
  <si>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</si>
  <si>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</si>
  <si>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</si>
  <si>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</si>
  <si>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</si>
  <si>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</si>
  <si>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</si>
  <si>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</si>
  <si>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</si>
  <si>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</si>
  <si>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</si>
  <si>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</si>
  <si>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</si>
  <si>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</si>
  <si>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</si>
  <si>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</si>
  <si>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</si>
  <si>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</si>
  <si>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</si>
  <si>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</si>
  <si>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</si>
  <si>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</si>
  <si>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</si>
  <si>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</si>
  <si>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</si>
  <si>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</si>
  <si>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</si>
  <si>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</si>
  <si>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</si>
  <si>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</si>
  <si>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</si>
  <si>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</si>
  <si>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</si>
  <si>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</si>
  <si>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</si>
  <si>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</si>
  <si>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</si>
  <si>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</si>
  <si>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</si>
  <si>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</si>
  <si>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</si>
  <si>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</si>
  <si>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</si>
  <si>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</si>
  <si>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</si>
  <si>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</si>
  <si>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</si>
  <si>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</si>
  <si>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</si>
  <si>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</si>
  <si>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</si>
  <si>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</si>
  <si>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</si>
  <si>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</si>
  <si>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</si>
  <si>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</si>
  <si>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</si>
  <si>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</si>
  <si>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</si>
  <si>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</si>
  <si>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</si>
  <si>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</si>
  <si>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</si>
  <si>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</si>
  <si>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</si>
  <si>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</si>
  <si>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</si>
  <si>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</si>
  <si>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</si>
  <si>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</si>
  <si>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</si>
  <si>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</si>
  <si>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</si>
  <si>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</si>
  <si>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</si>
  <si>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</si>
  <si>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</si>
  <si>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</si>
  <si>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</si>
  <si>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</si>
  <si>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</si>
  <si>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</si>
  <si>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</si>
  <si>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</si>
  <si>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</si>
  <si>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</si>
  <si>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</si>
  <si>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</si>
  <si>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</si>
  <si>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</si>
  <si>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</si>
  <si>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</si>
  <si>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</si>
  <si>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</si>
  <si>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</si>
  <si>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</si>
  <si>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</si>
  <si>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</si>
  <si>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</si>
  <si>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</si>
  <si>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</si>
  <si>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</si>
  <si>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</si>
  <si>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</si>
  <si>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</si>
  <si>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</si>
  <si>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</si>
  <si>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</si>
  <si>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</si>
  <si>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</si>
  <si>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</si>
  <si>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</si>
  <si>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</si>
  <si>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</si>
  <si>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</si>
  <si>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</si>
  <si>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</si>
  <si>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</si>
  <si>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</si>
  <si>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</si>
  <si>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</si>
  <si>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</si>
  <si>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</si>
  <si>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</si>
  <si>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</si>
  <si>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</si>
  <si>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</si>
  <si>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</si>
  <si>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</si>
  <si>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</si>
  <si>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</si>
  <si>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</si>
  <si>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</si>
  <si>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</si>
  <si>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</si>
  <si>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</si>
  <si>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</si>
  <si>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</si>
  <si>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</si>
  <si>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</si>
  <si>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</si>
  <si>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</si>
  <si>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</si>
  <si>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</si>
  <si>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</si>
  <si>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</si>
  <si>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</si>
  <si>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</si>
  <si>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</si>
  <si>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</si>
  <si>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</si>
  <si>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</si>
  <si>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</si>
  <si>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</si>
  <si>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</si>
  <si>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</si>
  <si>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</si>
  <si>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</si>
  <si>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</si>
  <si>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</si>
  <si>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</si>
  <si>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</si>
  <si>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</si>
  <si>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</si>
  <si>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</si>
  <si>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</si>
  <si>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</si>
  <si>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</si>
  <si>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</si>
  <si>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</si>
  <si>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</si>
  <si>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</si>
  <si>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</si>
  <si>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</si>
  <si>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</si>
  <si>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</si>
  <si>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</si>
  <si>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</si>
  <si>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</si>
  <si>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</si>
  <si>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</si>
  <si>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</si>
  <si>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</si>
  <si>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</si>
  <si>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</si>
  <si>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</si>
  <si>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</si>
  <si>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</si>
  <si>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</si>
  <si>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</si>
  <si>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</si>
  <si>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</si>
  <si>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</si>
  <si>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</si>
  <si>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</si>
  <si>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</si>
  <si>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</si>
  <si>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</si>
  <si>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</si>
  <si>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</si>
  <si>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</si>
  <si>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</si>
  <si>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</si>
  <si>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</si>
  <si>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</si>
  <si>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</si>
  <si>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</si>
  <si>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</si>
  <si>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</si>
  <si>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</si>
  <si>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</si>
  <si>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</si>
  <si>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</si>
  <si>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</si>
  <si>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</si>
  <si>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</si>
  <si>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</si>
  <si>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</si>
  <si>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</si>
  <si>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</si>
  <si>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</si>
  <si>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</si>
  <si>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</si>
  <si>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</si>
  <si>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</si>
  <si>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</si>
  <si>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</si>
  <si>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</si>
  <si>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</si>
  <si>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</si>
  <si>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</si>
  <si>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</si>
  <si>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</si>
  <si>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</si>
  <si>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</si>
  <si>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</si>
  <si>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</si>
  <si>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</si>
  <si>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</si>
  <si>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</si>
  <si>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</si>
  <si>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</si>
  <si>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</si>
  <si>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</si>
  <si>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</si>
  <si>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</si>
  <si>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</si>
  <si>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</si>
  <si>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</si>
  <si>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</si>
  <si>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</si>
  <si>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</si>
  <si>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</si>
  <si>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</si>
  <si>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</si>
  <si>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</si>
  <si>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</si>
  <si>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</si>
  <si>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</si>
  <si>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</si>
  <si>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</si>
  <si>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</si>
  <si>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</si>
  <si>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</si>
  <si>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</si>
  <si>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</si>
  <si>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</si>
  <si>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</si>
  <si>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</si>
  <si>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</si>
  <si>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</si>
  <si>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</si>
  <si>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</si>
  <si>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</si>
  <si>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</si>
  <si>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</si>
  <si>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</si>
  <si>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</si>
  <si>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</si>
  <si>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</si>
  <si>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</si>
  <si>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</si>
  <si>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</si>
  <si>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</si>
  <si>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</si>
  <si>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</si>
  <si>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</si>
  <si>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</si>
  <si>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</si>
  <si>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</si>
  <si>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</si>
  <si>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</si>
  <si>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</si>
  <si>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</si>
  <si>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</si>
  <si>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</si>
  <si>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</si>
  <si>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</si>
  <si>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</si>
  <si>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</si>
  <si>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</si>
  <si>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</si>
  <si>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</si>
  <si>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</si>
  <si>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</si>
  <si>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</si>
  <si>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</si>
  <si>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</si>
  <si>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</si>
  <si>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</si>
  <si>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</si>
  <si>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</si>
  <si>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</si>
  <si>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</si>
  <si>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</si>
  <si>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</si>
  <si>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</si>
  <si>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</si>
  <si>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</si>
  <si>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</si>
  <si>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</si>
  <si>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</si>
  <si>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</si>
  <si>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</si>
  <si>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</si>
  <si>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</si>
  <si>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</si>
  <si>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</si>
  <si>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</si>
  <si>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</si>
  <si>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</si>
  <si>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</si>
  <si>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</si>
  <si>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</si>
  <si>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</si>
  <si>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</si>
  <si>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</si>
  <si>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</si>
  <si>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</si>
  <si>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</si>
  <si>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</si>
  <si>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</si>
  <si>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</si>
  <si>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</si>
  <si>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</si>
  <si>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</si>
  <si>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</si>
  <si>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</si>
  <si>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</si>
  <si>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</si>
  <si>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</si>
  <si>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</si>
  <si>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</si>
  <si>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</si>
  <si>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</si>
  <si>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</si>
  <si>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</si>
  <si>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</si>
  <si>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</si>
  <si>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</si>
  <si>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</si>
  <si>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</si>
  <si>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</si>
  <si>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</si>
  <si>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</si>
  <si>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</si>
  <si>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</si>
  <si>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</si>
  <si>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</si>
  <si>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</si>
  <si>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</si>
  <si>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</si>
  <si>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</si>
  <si>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</si>
  <si>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</si>
  <si>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</si>
  <si>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</si>
  <si>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</si>
  <si>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</si>
  <si>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</si>
  <si>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</si>
  <si>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</si>
  <si>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</si>
  <si>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</si>
  <si>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</si>
  <si>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</si>
  <si>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</si>
  <si>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</si>
  <si>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</si>
  <si>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</si>
  <si>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</si>
  <si>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</si>
  <si>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</si>
  <si>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</si>
  <si>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</si>
  <si>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</si>
  <si>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</si>
  <si>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</si>
  <si>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</si>
  <si>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</si>
  <si>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</si>
  <si>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</si>
  <si>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</si>
  <si>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</si>
  <si>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</si>
  <si>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</si>
  <si>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</si>
  <si>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</si>
  <si>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</si>
  <si>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</si>
  <si>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</si>
  <si>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</si>
  <si>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</si>
  <si>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</si>
  <si>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</si>
  <si>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</si>
  <si>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</si>
  <si>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</si>
  <si>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</si>
  <si>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</si>
  <si>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</si>
  <si>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</si>
  <si>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</si>
  <si>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</si>
  <si>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</si>
  <si>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</si>
  <si>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</si>
  <si>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</si>
  <si>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</si>
  <si>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</si>
  <si>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</si>
  <si>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</si>
  <si>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</si>
  <si>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</si>
  <si>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</si>
  <si>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</si>
  <si>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</si>
  <si>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</si>
  <si>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</si>
  <si>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</si>
  <si>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</si>
  <si>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</si>
  <si>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</si>
  <si>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</si>
  <si>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</si>
  <si>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</si>
  <si>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</si>
  <si>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</si>
  <si>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</si>
  <si>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</si>
  <si>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</si>
  <si>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</si>
  <si>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</si>
  <si>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</si>
  <si>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</si>
  <si>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</si>
  <si>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</si>
  <si>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</si>
  <si>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</si>
  <si>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</si>
  <si>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</si>
  <si>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</si>
  <si>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</si>
  <si>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</si>
  <si>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</si>
  <si>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</si>
  <si>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</si>
  <si>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</si>
  <si>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</si>
  <si>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</si>
  <si>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</si>
  <si>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</si>
  <si>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</si>
  <si>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</si>
  <si>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</si>
  <si>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</si>
  <si>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</si>
  <si>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</si>
  <si>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</si>
  <si>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</si>
  <si>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</si>
  <si>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</si>
  <si>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</si>
  <si>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</si>
  <si>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</si>
  <si>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</si>
  <si>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</si>
  <si>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</si>
  <si>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</si>
  <si>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</si>
  <si>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</si>
  <si>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</si>
  <si>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</si>
  <si>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</si>
  <si>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</si>
  <si>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</si>
  <si>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</si>
  <si>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</si>
  <si>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</si>
  <si>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</si>
  <si>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</si>
  <si>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</si>
  <si>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</si>
  <si>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</si>
  <si>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</si>
  <si>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</si>
  <si>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Іванівський районний суд Одеської області</t>
  </si>
  <si>
    <t>67200. Одеська область.смт. Іванівка</t>
  </si>
  <si>
    <t>вул. Центральна</t>
  </si>
  <si>
    <t>81а</t>
  </si>
  <si>
    <t>О.А. Чернова-Наріжна</t>
  </si>
  <si>
    <t>О.В. Дучко</t>
  </si>
  <si>
    <t>661519335</t>
  </si>
  <si>
    <t>o.duchko@ukr.net</t>
  </si>
  <si>
    <t>6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</si>
</sst>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&amp;LB9BEEA00&amp;C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852</v>
      </c>
      <c r="E9" s="73">
        <f>SUM(E10:E557)</f>
        <v>847</v>
      </c>
      <c r="F9" s="73">
        <f>SUM(F10:F557)</f>
        <v>254</v>
      </c>
      <c r="G9" s="73">
        <f>SUM(G10:G557)</f>
        <v>243</v>
      </c>
      <c r="H9" s="73">
        <f>SUM(H10:H557)</f>
        <v>573</v>
      </c>
      <c r="I9" s="73">
        <f>SUM(I10:I557)</f>
        <v>25</v>
      </c>
      <c r="J9" s="73">
        <f>SUM(J10:J557)</f>
        <v>573</v>
      </c>
      <c r="K9" s="73">
        <f>SUM(K10:K557)</f>
        <v>342</v>
      </c>
      <c r="L9" s="73">
        <f>SUM(L10:L557)</f>
        <v>0</v>
      </c>
      <c r="M9" s="73">
        <f>SUM(M10:M557)</f>
        <v>231</v>
      </c>
      <c r="N9" s="73">
        <f>SUM(N10:N557)</f>
        <v>0</v>
      </c>
      <c r="O9" s="73">
        <f>SUM(O10:O557)</f>
        <v>66</v>
      </c>
      <c r="P9" s="73">
        <f>SUM(P10:P557)</f>
        <v>0</v>
      </c>
      <c r="Q9" s="73">
        <f>SUM(Q10:Q557)</f>
        <v>90</v>
      </c>
      <c r="R9" s="73">
        <f>SUM(R10:R557)</f>
        <v>75</v>
      </c>
      <c r="S9" s="73">
        <f>SUM(S10:S557)</f>
        <v>31</v>
      </c>
      <c r="T9" s="73">
        <f>SUM(T10:T557)</f>
        <v>290</v>
      </c>
      <c r="U9" s="73">
        <f>SUM(U10:U557)</f>
        <v>0</v>
      </c>
      <c r="V9" s="73">
        <f>SUM(V10:V557)</f>
        <v>0</v>
      </c>
      <c r="W9" s="73">
        <f>SUM(W10:W557)</f>
        <v>0</v>
      </c>
      <c r="X9" s="73">
        <f>SUM(X10:X557)</f>
        <v>20</v>
      </c>
      <c r="Y9" s="73">
        <f>SUM(Y10:Y557)</f>
        <v>0</v>
      </c>
      <c r="Z9" s="73">
        <f>SUM(Z10:Z557)</f>
        <v>0</v>
      </c>
      <c r="AA9" s="73">
        <f>SUM(AA10:AA557)</f>
        <v>1</v>
      </c>
      <c r="AB9" s="73">
        <f>SUM(AB10:AB557)</f>
        <v>0</v>
      </c>
      <c r="AC9" s="73">
        <f>SUM(AC10:AC557)</f>
        <v>0</v>
      </c>
      <c r="AD9" s="73">
        <f>SUM(AD10:AD557)</f>
        <v>2</v>
      </c>
      <c r="AE9" s="73">
        <f>SUM(AE10:AE557)</f>
        <v>1</v>
      </c>
      <c r="AF9" s="73">
        <f>SUM(AF10:AF557)</f>
        <v>0</v>
      </c>
      <c r="AG9" s="73">
        <f>SUM(AG10:AG557)</f>
        <v>87</v>
      </c>
      <c r="AH9" s="73">
        <f>SUM(AH10:AH557)</f>
        <v>2257804</v>
      </c>
      <c r="AI9" s="73">
        <f>SUM(AI10:AI557)</f>
        <v>434163</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v>1</v>
      </c>
      <c r="G19" s="57">
        <v>1</v>
      </c>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850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2</v>
      </c>
      <c r="E96" s="57">
        <v>2</v>
      </c>
      <c r="F96" s="57">
        <v>1</v>
      </c>
      <c r="G96" s="57">
        <v>1</v>
      </c>
      <c r="H96" s="57">
        <v>1</v>
      </c>
      <c r="I96" s="57"/>
      <c r="J96" s="57">
        <v>1</v>
      </c>
      <c r="K96" s="57"/>
      <c r="L96" s="57"/>
      <c r="M96" s="57">
        <v>1</v>
      </c>
      <c r="N96" s="57"/>
      <c r="O96" s="57">
        <v>1</v>
      </c>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9</v>
      </c>
      <c r="E151" s="57">
        <v>9</v>
      </c>
      <c r="F151" s="57">
        <v>4</v>
      </c>
      <c r="G151" s="57">
        <v>4</v>
      </c>
      <c r="H151" s="57">
        <v>5</v>
      </c>
      <c r="I151" s="57"/>
      <c r="J151" s="57">
        <v>5</v>
      </c>
      <c r="K151" s="57">
        <v>5</v>
      </c>
      <c r="L151" s="57"/>
      <c r="M151" s="57"/>
      <c r="N151" s="57"/>
      <c r="O151" s="57"/>
      <c r="P151" s="57"/>
      <c r="Q151" s="57"/>
      <c r="R151" s="57"/>
      <c r="S151" s="57"/>
      <c r="T151" s="57">
        <v>5</v>
      </c>
      <c r="U151" s="57"/>
      <c r="V151" s="57"/>
      <c r="W151" s="57"/>
      <c r="X151" s="57"/>
      <c r="Y151" s="57"/>
      <c r="Z151" s="57"/>
      <c r="AA151" s="57"/>
      <c r="AB151" s="57"/>
      <c r="AC151" s="57"/>
      <c r="AD151" s="57"/>
      <c r="AE151" s="57"/>
      <c r="AF151" s="57"/>
      <c r="AG151" s="57">
        <v>1</v>
      </c>
      <c r="AH151" s="58">
        <v>6970</v>
      </c>
      <c r="AI151" s="58">
        <v>4250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v>2</v>
      </c>
      <c r="G157" s="57">
        <v>2</v>
      </c>
      <c r="H157" s="57">
        <v>1</v>
      </c>
      <c r="I157" s="57"/>
      <c r="J157" s="57">
        <v>1</v>
      </c>
      <c r="K157" s="57"/>
      <c r="L157" s="57"/>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v>
      </c>
      <c r="E159" s="57">
        <v>1</v>
      </c>
      <c r="F159" s="57"/>
      <c r="G159" s="57"/>
      <c r="H159" s="57">
        <v>1</v>
      </c>
      <c r="I159" s="57"/>
      <c r="J159" s="57">
        <v>1</v>
      </c>
      <c r="K159" s="57"/>
      <c r="L159" s="57"/>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35</v>
      </c>
      <c r="E162" s="57">
        <v>35</v>
      </c>
      <c r="F162" s="57">
        <v>7</v>
      </c>
      <c r="G162" s="57">
        <v>6</v>
      </c>
      <c r="H162" s="57">
        <v>26</v>
      </c>
      <c r="I162" s="57">
        <v>2</v>
      </c>
      <c r="J162" s="57">
        <v>26</v>
      </c>
      <c r="K162" s="57">
        <v>19</v>
      </c>
      <c r="L162" s="57"/>
      <c r="M162" s="57">
        <v>7</v>
      </c>
      <c r="N162" s="57"/>
      <c r="O162" s="57"/>
      <c r="P162" s="57"/>
      <c r="Q162" s="57"/>
      <c r="R162" s="57">
        <v>7</v>
      </c>
      <c r="S162" s="57"/>
      <c r="T162" s="57">
        <v>19</v>
      </c>
      <c r="U162" s="57"/>
      <c r="V162" s="57"/>
      <c r="W162" s="57"/>
      <c r="X162" s="57"/>
      <c r="Y162" s="57"/>
      <c r="Z162" s="57"/>
      <c r="AA162" s="57"/>
      <c r="AB162" s="57"/>
      <c r="AC162" s="57"/>
      <c r="AD162" s="57"/>
      <c r="AE162" s="57"/>
      <c r="AF162" s="57"/>
      <c r="AG162" s="57">
        <v>2</v>
      </c>
      <c r="AH162" s="58">
        <v>53550</v>
      </c>
      <c r="AI162" s="58">
        <v>14450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13</v>
      </c>
      <c r="E165" s="57">
        <v>13</v>
      </c>
      <c r="F165" s="57">
        <v>7</v>
      </c>
      <c r="G165" s="57">
        <v>7</v>
      </c>
      <c r="H165" s="57">
        <v>4</v>
      </c>
      <c r="I165" s="57">
        <v>2</v>
      </c>
      <c r="J165" s="57">
        <v>4</v>
      </c>
      <c r="K165" s="57">
        <v>1</v>
      </c>
      <c r="L165" s="57"/>
      <c r="M165" s="57">
        <v>3</v>
      </c>
      <c r="N165" s="57"/>
      <c r="O165" s="57"/>
      <c r="P165" s="57"/>
      <c r="Q165" s="57">
        <v>2</v>
      </c>
      <c r="R165" s="57">
        <v>1</v>
      </c>
      <c r="S165" s="57"/>
      <c r="T165" s="57">
        <v>1</v>
      </c>
      <c r="U165" s="57"/>
      <c r="V165" s="57"/>
      <c r="W165" s="57"/>
      <c r="X165" s="57"/>
      <c r="Y165" s="57"/>
      <c r="Z165" s="57"/>
      <c r="AA165" s="57"/>
      <c r="AB165" s="57"/>
      <c r="AC165" s="57"/>
      <c r="AD165" s="57"/>
      <c r="AE165" s="57"/>
      <c r="AF165" s="57"/>
      <c r="AG165" s="57"/>
      <c r="AH165" s="58">
        <v>3400</v>
      </c>
      <c r="AI165" s="58"/>
      <c r="AJ165" s="58"/>
      <c r="AK165" s="58"/>
      <c r="AL165" s="58"/>
    </row>
    <row r="166" spans="1:38" ht="38.25" customHeight="1">
      <c r="A166" s="12">
        <v>158</v>
      </c>
      <c r="B166" s="51" t="s">
        <v>312</v>
      </c>
      <c r="C166" s="50">
        <v>127</v>
      </c>
      <c r="D166" s="57">
        <v>3</v>
      </c>
      <c r="E166" s="57">
        <v>3</v>
      </c>
      <c r="F166" s="57">
        <v>1</v>
      </c>
      <c r="G166" s="57"/>
      <c r="H166" s="57">
        <v>2</v>
      </c>
      <c r="I166" s="57"/>
      <c r="J166" s="57">
        <v>2</v>
      </c>
      <c r="K166" s="57"/>
      <c r="L166" s="57"/>
      <c r="M166" s="57">
        <v>2</v>
      </c>
      <c r="N166" s="57"/>
      <c r="O166" s="57">
        <v>1</v>
      </c>
      <c r="P166" s="57"/>
      <c r="Q166" s="57">
        <v>1</v>
      </c>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173</v>
      </c>
      <c r="E172" s="57">
        <v>171</v>
      </c>
      <c r="F172" s="57">
        <v>30</v>
      </c>
      <c r="G172" s="57">
        <v>27</v>
      </c>
      <c r="H172" s="57">
        <v>127</v>
      </c>
      <c r="I172" s="57">
        <v>16</v>
      </c>
      <c r="J172" s="57">
        <v>127</v>
      </c>
      <c r="K172" s="57">
        <v>112</v>
      </c>
      <c r="L172" s="57"/>
      <c r="M172" s="57">
        <v>15</v>
      </c>
      <c r="N172" s="57"/>
      <c r="O172" s="57"/>
      <c r="P172" s="57"/>
      <c r="Q172" s="57">
        <v>11</v>
      </c>
      <c r="R172" s="57">
        <v>4</v>
      </c>
      <c r="S172" s="57"/>
      <c r="T172" s="57">
        <v>112</v>
      </c>
      <c r="U172" s="57"/>
      <c r="V172" s="57"/>
      <c r="W172" s="57"/>
      <c r="X172" s="57"/>
      <c r="Y172" s="57"/>
      <c r="Z172" s="57"/>
      <c r="AA172" s="57"/>
      <c r="AB172" s="57"/>
      <c r="AC172" s="57"/>
      <c r="AD172" s="57">
        <v>2</v>
      </c>
      <c r="AE172" s="57"/>
      <c r="AF172" s="57"/>
      <c r="AG172" s="57">
        <v>84</v>
      </c>
      <c r="AH172" s="58">
        <v>2070600</v>
      </c>
      <c r="AI172" s="58">
        <v>391000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v>1</v>
      </c>
      <c r="G207" s="57">
        <v>1</v>
      </c>
      <c r="H207" s="57">
        <v>1</v>
      </c>
      <c r="I207" s="57"/>
      <c r="J207" s="57">
        <v>1</v>
      </c>
      <c r="K207" s="57">
        <v>1</v>
      </c>
      <c r="L207" s="57"/>
      <c r="M207" s="57"/>
      <c r="N207" s="57"/>
      <c r="O207" s="57"/>
      <c r="P207" s="57"/>
      <c r="Q207" s="57"/>
      <c r="R207" s="57"/>
      <c r="S207" s="57"/>
      <c r="T207" s="57">
        <v>1</v>
      </c>
      <c r="U207" s="57"/>
      <c r="V207" s="57"/>
      <c r="W207" s="57"/>
      <c r="X207" s="57"/>
      <c r="Y207" s="57"/>
      <c r="Z207" s="57"/>
      <c r="AA207" s="57"/>
      <c r="AB207" s="57"/>
      <c r="AC207" s="57"/>
      <c r="AD207" s="57"/>
      <c r="AE207" s="57"/>
      <c r="AF207" s="57"/>
      <c r="AG207" s="57"/>
      <c r="AH207" s="58">
        <v>1700</v>
      </c>
      <c r="AI207" s="58">
        <v>1700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13</v>
      </c>
      <c r="E209" s="57">
        <v>13</v>
      </c>
      <c r="F209" s="57">
        <v>2</v>
      </c>
      <c r="G209" s="57">
        <v>2</v>
      </c>
      <c r="H209" s="57">
        <v>11</v>
      </c>
      <c r="I209" s="57"/>
      <c r="J209" s="57">
        <v>11</v>
      </c>
      <c r="K209" s="57">
        <v>8</v>
      </c>
      <c r="L209" s="57"/>
      <c r="M209" s="57">
        <v>3</v>
      </c>
      <c r="N209" s="57"/>
      <c r="O209" s="57">
        <v>3</v>
      </c>
      <c r="P209" s="57"/>
      <c r="Q209" s="57"/>
      <c r="R209" s="57"/>
      <c r="S209" s="57"/>
      <c r="T209" s="57">
        <v>8</v>
      </c>
      <c r="U209" s="57"/>
      <c r="V209" s="57"/>
      <c r="W209" s="57"/>
      <c r="X209" s="57"/>
      <c r="Y209" s="57"/>
      <c r="Z209" s="57"/>
      <c r="AA209" s="57"/>
      <c r="AB209" s="57"/>
      <c r="AC209" s="57"/>
      <c r="AD209" s="57"/>
      <c r="AE209" s="57"/>
      <c r="AF209" s="57"/>
      <c r="AG209" s="57"/>
      <c r="AH209" s="58">
        <v>595</v>
      </c>
      <c r="AI209" s="58">
        <v>595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v>
      </c>
      <c r="E211" s="57">
        <v>1</v>
      </c>
      <c r="F211" s="57"/>
      <c r="G211" s="57"/>
      <c r="H211" s="57">
        <v>1</v>
      </c>
      <c r="I211" s="57"/>
      <c r="J211" s="57">
        <v>1</v>
      </c>
      <c r="K211" s="57">
        <v>1</v>
      </c>
      <c r="L211" s="57"/>
      <c r="M211" s="57"/>
      <c r="N211" s="57"/>
      <c r="O211" s="57"/>
      <c r="P211" s="57"/>
      <c r="Q211" s="57"/>
      <c r="R211" s="57"/>
      <c r="S211" s="57"/>
      <c r="T211" s="57">
        <v>1</v>
      </c>
      <c r="U211" s="57"/>
      <c r="V211" s="57"/>
      <c r="W211" s="57"/>
      <c r="X211" s="57"/>
      <c r="Y211" s="57"/>
      <c r="Z211" s="57"/>
      <c r="AA211" s="57"/>
      <c r="AB211" s="57"/>
      <c r="AC211" s="57"/>
      <c r="AD211" s="57"/>
      <c r="AE211" s="57">
        <v>1</v>
      </c>
      <c r="AF211" s="57"/>
      <c r="AG211" s="57"/>
      <c r="AH211" s="58">
        <v>6800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14</v>
      </c>
      <c r="E218" s="57">
        <v>14</v>
      </c>
      <c r="F218" s="57">
        <v>9</v>
      </c>
      <c r="G218" s="57">
        <v>9</v>
      </c>
      <c r="H218" s="57">
        <v>5</v>
      </c>
      <c r="I218" s="57"/>
      <c r="J218" s="57">
        <v>5</v>
      </c>
      <c r="K218" s="57"/>
      <c r="L218" s="57"/>
      <c r="M218" s="57">
        <v>5</v>
      </c>
      <c r="N218" s="57"/>
      <c r="O218" s="57"/>
      <c r="P218" s="57"/>
      <c r="Q218" s="57">
        <v>2</v>
      </c>
      <c r="R218" s="57">
        <v>3</v>
      </c>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4</v>
      </c>
      <c r="E227" s="57">
        <v>2</v>
      </c>
      <c r="F227" s="57"/>
      <c r="G227" s="57"/>
      <c r="H227" s="57">
        <v>4</v>
      </c>
      <c r="I227" s="57"/>
      <c r="J227" s="57">
        <v>4</v>
      </c>
      <c r="K227" s="57">
        <v>4</v>
      </c>
      <c r="L227" s="57"/>
      <c r="M227" s="57"/>
      <c r="N227" s="57"/>
      <c r="O227" s="57"/>
      <c r="P227" s="57"/>
      <c r="Q227" s="57"/>
      <c r="R227" s="57"/>
      <c r="S227" s="57"/>
      <c r="T227" s="57">
        <v>4</v>
      </c>
      <c r="U227" s="57"/>
      <c r="V227" s="57"/>
      <c r="W227" s="57"/>
      <c r="X227" s="57"/>
      <c r="Y227" s="57"/>
      <c r="Z227" s="57"/>
      <c r="AA227" s="57"/>
      <c r="AB227" s="57"/>
      <c r="AC227" s="57"/>
      <c r="AD227" s="57"/>
      <c r="AE227" s="57"/>
      <c r="AF227" s="57"/>
      <c r="AG227" s="57"/>
      <c r="AH227" s="58">
        <v>340</v>
      </c>
      <c r="AI227" s="58">
        <v>340</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4</v>
      </c>
      <c r="E230" s="57">
        <v>4</v>
      </c>
      <c r="F230" s="57">
        <v>2</v>
      </c>
      <c r="G230" s="57">
        <v>2</v>
      </c>
      <c r="H230" s="57">
        <v>2</v>
      </c>
      <c r="I230" s="57"/>
      <c r="J230" s="57">
        <v>2</v>
      </c>
      <c r="K230" s="57">
        <v>2</v>
      </c>
      <c r="L230" s="57"/>
      <c r="M230" s="57"/>
      <c r="N230" s="57"/>
      <c r="O230" s="57"/>
      <c r="P230" s="57"/>
      <c r="Q230" s="57"/>
      <c r="R230" s="57"/>
      <c r="S230" s="57"/>
      <c r="T230" s="57">
        <v>2</v>
      </c>
      <c r="U230" s="57"/>
      <c r="V230" s="57"/>
      <c r="W230" s="57"/>
      <c r="X230" s="57"/>
      <c r="Y230" s="57"/>
      <c r="Z230" s="57"/>
      <c r="AA230" s="57"/>
      <c r="AB230" s="57"/>
      <c r="AC230" s="57"/>
      <c r="AD230" s="57"/>
      <c r="AE230" s="57"/>
      <c r="AF230" s="57"/>
      <c r="AG230" s="57"/>
      <c r="AH230" s="58">
        <v>102</v>
      </c>
      <c r="AI230" s="58">
        <v>102</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11</v>
      </c>
      <c r="E246" s="57">
        <v>10</v>
      </c>
      <c r="F246" s="57">
        <v>6</v>
      </c>
      <c r="G246" s="57">
        <v>6</v>
      </c>
      <c r="H246" s="57">
        <v>4</v>
      </c>
      <c r="I246" s="57">
        <v>1</v>
      </c>
      <c r="J246" s="57">
        <v>4</v>
      </c>
      <c r="K246" s="57">
        <v>2</v>
      </c>
      <c r="L246" s="57"/>
      <c r="M246" s="57">
        <v>2</v>
      </c>
      <c r="N246" s="57"/>
      <c r="O246" s="57"/>
      <c r="P246" s="57"/>
      <c r="Q246" s="57">
        <v>1</v>
      </c>
      <c r="R246" s="57">
        <v>1</v>
      </c>
      <c r="S246" s="57"/>
      <c r="T246" s="57">
        <v>2</v>
      </c>
      <c r="U246" s="57"/>
      <c r="V246" s="57"/>
      <c r="W246" s="57"/>
      <c r="X246" s="57"/>
      <c r="Y246" s="57"/>
      <c r="Z246" s="57"/>
      <c r="AA246" s="57"/>
      <c r="AB246" s="57"/>
      <c r="AC246" s="57"/>
      <c r="AD246" s="57"/>
      <c r="AE246" s="57"/>
      <c r="AF246" s="57"/>
      <c r="AG246" s="57"/>
      <c r="AH246" s="58">
        <v>34000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v>1</v>
      </c>
      <c r="F311" s="57"/>
      <c r="G311" s="57"/>
      <c r="H311" s="57">
        <v>1</v>
      </c>
      <c r="I311" s="57"/>
      <c r="J311" s="57">
        <v>1</v>
      </c>
      <c r="K311" s="57"/>
      <c r="L311" s="57"/>
      <c r="M311" s="57">
        <v>1</v>
      </c>
      <c r="N311" s="57"/>
      <c r="O311" s="57"/>
      <c r="P311" s="57"/>
      <c r="Q311" s="57">
        <v>1</v>
      </c>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2</v>
      </c>
      <c r="E312" s="57">
        <v>2</v>
      </c>
      <c r="F312" s="57"/>
      <c r="G312" s="57"/>
      <c r="H312" s="57">
        <v>2</v>
      </c>
      <c r="I312" s="57"/>
      <c r="J312" s="57">
        <v>2</v>
      </c>
      <c r="K312" s="57">
        <v>1</v>
      </c>
      <c r="L312" s="57"/>
      <c r="M312" s="57">
        <v>1</v>
      </c>
      <c r="N312" s="57"/>
      <c r="O312" s="57"/>
      <c r="P312" s="57"/>
      <c r="Q312" s="57">
        <v>1</v>
      </c>
      <c r="R312" s="57"/>
      <c r="S312" s="57"/>
      <c r="T312" s="57">
        <v>1</v>
      </c>
      <c r="U312" s="57"/>
      <c r="V312" s="57"/>
      <c r="W312" s="57"/>
      <c r="X312" s="57"/>
      <c r="Y312" s="57"/>
      <c r="Z312" s="57"/>
      <c r="AA312" s="57"/>
      <c r="AB312" s="57"/>
      <c r="AC312" s="57"/>
      <c r="AD312" s="57"/>
      <c r="AE312" s="57"/>
      <c r="AF312" s="57"/>
      <c r="AG312" s="57"/>
      <c r="AH312" s="58">
        <v>5100</v>
      </c>
      <c r="AI312" s="58">
        <v>5100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4</v>
      </c>
      <c r="E319" s="57">
        <v>4</v>
      </c>
      <c r="F319" s="57">
        <v>2</v>
      </c>
      <c r="G319" s="57">
        <v>1</v>
      </c>
      <c r="H319" s="57">
        <v>2</v>
      </c>
      <c r="I319" s="57"/>
      <c r="J319" s="57">
        <v>2</v>
      </c>
      <c r="K319" s="57"/>
      <c r="L319" s="57"/>
      <c r="M319" s="57">
        <v>2</v>
      </c>
      <c r="N319" s="57"/>
      <c r="O319" s="57">
        <v>2</v>
      </c>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14</v>
      </c>
      <c r="E328" s="57">
        <v>14</v>
      </c>
      <c r="F328" s="57">
        <v>3</v>
      </c>
      <c r="G328" s="57">
        <v>3</v>
      </c>
      <c r="H328" s="57">
        <v>9</v>
      </c>
      <c r="I328" s="57">
        <v>2</v>
      </c>
      <c r="J328" s="57">
        <v>9</v>
      </c>
      <c r="K328" s="57">
        <v>9</v>
      </c>
      <c r="L328" s="57"/>
      <c r="M328" s="57"/>
      <c r="N328" s="57"/>
      <c r="O328" s="57"/>
      <c r="P328" s="57"/>
      <c r="Q328" s="57"/>
      <c r="R328" s="57"/>
      <c r="S328" s="57"/>
      <c r="T328" s="57">
        <v>9</v>
      </c>
      <c r="U328" s="57"/>
      <c r="V328" s="57"/>
      <c r="W328" s="57"/>
      <c r="X328" s="57"/>
      <c r="Y328" s="57"/>
      <c r="Z328" s="57"/>
      <c r="AA328" s="57"/>
      <c r="AB328" s="57"/>
      <c r="AC328" s="57"/>
      <c r="AD328" s="57"/>
      <c r="AE328" s="57"/>
      <c r="AF328" s="57"/>
      <c r="AG328" s="57"/>
      <c r="AH328" s="58">
        <v>32895</v>
      </c>
      <c r="AI328" s="58">
        <v>7310</v>
      </c>
      <c r="AJ328" s="58"/>
      <c r="AK328" s="58"/>
      <c r="AL328" s="58"/>
    </row>
    <row r="329" spans="1:38" ht="38.25" customHeight="1">
      <c r="A329" s="12">
        <v>321</v>
      </c>
      <c r="B329" s="51" t="s">
        <v>558</v>
      </c>
      <c r="C329" s="50">
        <v>173</v>
      </c>
      <c r="D329" s="57">
        <v>119</v>
      </c>
      <c r="E329" s="57">
        <v>119</v>
      </c>
      <c r="F329" s="57">
        <v>35</v>
      </c>
      <c r="G329" s="57">
        <v>33</v>
      </c>
      <c r="H329" s="57">
        <v>84</v>
      </c>
      <c r="I329" s="57"/>
      <c r="J329" s="57">
        <v>84</v>
      </c>
      <c r="K329" s="57">
        <v>46</v>
      </c>
      <c r="L329" s="57"/>
      <c r="M329" s="57">
        <v>38</v>
      </c>
      <c r="N329" s="57"/>
      <c r="O329" s="57">
        <v>13</v>
      </c>
      <c r="P329" s="57"/>
      <c r="Q329" s="57">
        <v>8</v>
      </c>
      <c r="R329" s="57">
        <v>17</v>
      </c>
      <c r="S329" s="57"/>
      <c r="T329" s="57">
        <v>41</v>
      </c>
      <c r="U329" s="57"/>
      <c r="V329" s="57"/>
      <c r="W329" s="57"/>
      <c r="X329" s="57">
        <v>5</v>
      </c>
      <c r="Y329" s="57"/>
      <c r="Z329" s="57"/>
      <c r="AA329" s="57"/>
      <c r="AB329" s="57"/>
      <c r="AC329" s="57"/>
      <c r="AD329" s="57"/>
      <c r="AE329" s="57"/>
      <c r="AF329" s="57"/>
      <c r="AG329" s="57"/>
      <c r="AH329" s="58">
        <v>4403</v>
      </c>
      <c r="AI329" s="58">
        <v>2295</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168</v>
      </c>
      <c r="E331" s="57">
        <v>168</v>
      </c>
      <c r="F331" s="57">
        <v>64</v>
      </c>
      <c r="G331" s="57">
        <v>62</v>
      </c>
      <c r="H331" s="57">
        <v>104</v>
      </c>
      <c r="I331" s="57"/>
      <c r="J331" s="57">
        <v>104</v>
      </c>
      <c r="K331" s="57">
        <v>58</v>
      </c>
      <c r="L331" s="57"/>
      <c r="M331" s="57">
        <v>46</v>
      </c>
      <c r="N331" s="57"/>
      <c r="O331" s="57">
        <v>9</v>
      </c>
      <c r="P331" s="57"/>
      <c r="Q331" s="57">
        <v>8</v>
      </c>
      <c r="R331" s="57">
        <v>29</v>
      </c>
      <c r="S331" s="57"/>
      <c r="T331" s="57">
        <v>49</v>
      </c>
      <c r="U331" s="57"/>
      <c r="V331" s="57"/>
      <c r="W331" s="57"/>
      <c r="X331" s="57">
        <v>8</v>
      </c>
      <c r="Y331" s="57"/>
      <c r="Z331" s="57"/>
      <c r="AA331" s="57">
        <v>1</v>
      </c>
      <c r="AB331" s="57"/>
      <c r="AC331" s="57"/>
      <c r="AD331" s="57"/>
      <c r="AE331" s="57"/>
      <c r="AF331" s="57"/>
      <c r="AG331" s="57"/>
      <c r="AH331" s="58">
        <v>9860</v>
      </c>
      <c r="AI331" s="58">
        <v>2686</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958</v>
      </c>
      <c r="C335" s="50">
        <v>175</v>
      </c>
      <c r="D335" s="57">
        <v>1</v>
      </c>
      <c r="E335" s="57">
        <v>1</v>
      </c>
      <c r="F335" s="57"/>
      <c r="G335" s="57"/>
      <c r="H335" s="57">
        <v>1</v>
      </c>
      <c r="I335" s="57"/>
      <c r="J335" s="57">
        <v>1</v>
      </c>
      <c r="K335" s="57"/>
      <c r="L335" s="57"/>
      <c r="M335" s="57">
        <v>1</v>
      </c>
      <c r="N335" s="57"/>
      <c r="O335" s="57"/>
      <c r="P335" s="57"/>
      <c r="Q335" s="57"/>
      <c r="R335" s="57">
        <v>1</v>
      </c>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18</v>
      </c>
      <c r="E336" s="57">
        <v>18</v>
      </c>
      <c r="F336" s="57">
        <v>5</v>
      </c>
      <c r="G336" s="57">
        <v>5</v>
      </c>
      <c r="H336" s="57">
        <v>13</v>
      </c>
      <c r="I336" s="57"/>
      <c r="J336" s="57">
        <v>13</v>
      </c>
      <c r="K336" s="57">
        <v>2</v>
      </c>
      <c r="L336" s="57"/>
      <c r="M336" s="57">
        <v>11</v>
      </c>
      <c r="N336" s="57"/>
      <c r="O336" s="57">
        <v>7</v>
      </c>
      <c r="P336" s="57"/>
      <c r="Q336" s="57">
        <v>4</v>
      </c>
      <c r="R336" s="57"/>
      <c r="S336" s="57"/>
      <c r="T336" s="57">
        <v>2</v>
      </c>
      <c r="U336" s="57"/>
      <c r="V336" s="57"/>
      <c r="W336" s="57"/>
      <c r="X336" s="57"/>
      <c r="Y336" s="57"/>
      <c r="Z336" s="57"/>
      <c r="AA336" s="57"/>
      <c r="AB336" s="57"/>
      <c r="AC336" s="57"/>
      <c r="AD336" s="57"/>
      <c r="AE336" s="57"/>
      <c r="AF336" s="57"/>
      <c r="AG336" s="57"/>
      <c r="AH336" s="58">
        <v>102</v>
      </c>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13</v>
      </c>
      <c r="E341" s="57">
        <v>13</v>
      </c>
      <c r="F341" s="57">
        <v>2</v>
      </c>
      <c r="G341" s="57">
        <v>2</v>
      </c>
      <c r="H341" s="57">
        <v>11</v>
      </c>
      <c r="I341" s="57"/>
      <c r="J341" s="57">
        <v>11</v>
      </c>
      <c r="K341" s="57">
        <v>1</v>
      </c>
      <c r="L341" s="57"/>
      <c r="M341" s="57">
        <v>10</v>
      </c>
      <c r="N341" s="57"/>
      <c r="O341" s="57">
        <v>6</v>
      </c>
      <c r="P341" s="57"/>
      <c r="Q341" s="57">
        <v>4</v>
      </c>
      <c r="R341" s="57"/>
      <c r="S341" s="57">
        <v>1</v>
      </c>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167</v>
      </c>
      <c r="E351" s="57">
        <v>167</v>
      </c>
      <c r="F351" s="57">
        <v>55</v>
      </c>
      <c r="G351" s="57">
        <v>54</v>
      </c>
      <c r="H351" s="57">
        <v>111</v>
      </c>
      <c r="I351" s="57">
        <v>1</v>
      </c>
      <c r="J351" s="57">
        <v>111</v>
      </c>
      <c r="K351" s="57">
        <v>42</v>
      </c>
      <c r="L351" s="57"/>
      <c r="M351" s="57">
        <v>69</v>
      </c>
      <c r="N351" s="57"/>
      <c r="O351" s="57">
        <v>23</v>
      </c>
      <c r="P351" s="57"/>
      <c r="Q351" s="57">
        <v>41</v>
      </c>
      <c r="R351" s="57">
        <v>5</v>
      </c>
      <c r="S351" s="57">
        <v>30</v>
      </c>
      <c r="T351" s="57">
        <v>12</v>
      </c>
      <c r="U351" s="57"/>
      <c r="V351" s="57"/>
      <c r="W351" s="57"/>
      <c r="X351" s="57"/>
      <c r="Y351" s="57"/>
      <c r="Z351" s="57"/>
      <c r="AA351" s="57"/>
      <c r="AB351" s="57"/>
      <c r="AC351" s="57"/>
      <c r="AD351" s="57"/>
      <c r="AE351" s="57"/>
      <c r="AF351" s="57"/>
      <c r="AG351" s="57"/>
      <c r="AH351" s="58">
        <v>22950</v>
      </c>
      <c r="AI351" s="58">
        <v>3400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24</v>
      </c>
      <c r="E355" s="57">
        <v>24</v>
      </c>
      <c r="F355" s="57">
        <v>8</v>
      </c>
      <c r="G355" s="57">
        <v>8</v>
      </c>
      <c r="H355" s="57">
        <v>16</v>
      </c>
      <c r="I355" s="57"/>
      <c r="J355" s="57">
        <v>16</v>
      </c>
      <c r="K355" s="57">
        <v>9</v>
      </c>
      <c r="L355" s="57"/>
      <c r="M355" s="57">
        <v>7</v>
      </c>
      <c r="N355" s="57"/>
      <c r="O355" s="57">
        <v>1</v>
      </c>
      <c r="P355" s="57"/>
      <c r="Q355" s="57">
        <v>2</v>
      </c>
      <c r="R355" s="57">
        <v>4</v>
      </c>
      <c r="S355" s="57"/>
      <c r="T355" s="57">
        <v>2</v>
      </c>
      <c r="U355" s="57"/>
      <c r="V355" s="57"/>
      <c r="W355" s="57"/>
      <c r="X355" s="57">
        <v>7</v>
      </c>
      <c r="Y355" s="57"/>
      <c r="Z355" s="57"/>
      <c r="AA355" s="57"/>
      <c r="AB355" s="57"/>
      <c r="AC355" s="57"/>
      <c r="AD355" s="57"/>
      <c r="AE355" s="57"/>
      <c r="AF355" s="57"/>
      <c r="AG355" s="57"/>
      <c r="AH355" s="58">
        <v>272</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20</v>
      </c>
      <c r="E379" s="57">
        <v>20</v>
      </c>
      <c r="F379" s="57">
        <v>3</v>
      </c>
      <c r="G379" s="57">
        <v>3</v>
      </c>
      <c r="H379" s="57">
        <v>17</v>
      </c>
      <c r="I379" s="57"/>
      <c r="J379" s="57">
        <v>17</v>
      </c>
      <c r="K379" s="57">
        <v>15</v>
      </c>
      <c r="L379" s="57"/>
      <c r="M379" s="57">
        <v>2</v>
      </c>
      <c r="N379" s="57"/>
      <c r="O379" s="57"/>
      <c r="P379" s="57"/>
      <c r="Q379" s="57">
        <v>2</v>
      </c>
      <c r="R379" s="57"/>
      <c r="S379" s="57"/>
      <c r="T379" s="57">
        <v>15</v>
      </c>
      <c r="U379" s="57"/>
      <c r="V379" s="57"/>
      <c r="W379" s="57"/>
      <c r="X379" s="57"/>
      <c r="Y379" s="57"/>
      <c r="Z379" s="57"/>
      <c r="AA379" s="57"/>
      <c r="AB379" s="57"/>
      <c r="AC379" s="57"/>
      <c r="AD379" s="57"/>
      <c r="AE379" s="57"/>
      <c r="AF379" s="57"/>
      <c r="AG379" s="57"/>
      <c r="AH379" s="58">
        <v>3026</v>
      </c>
      <c r="AI379" s="58">
        <v>255</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6</v>
      </c>
      <c r="E441" s="57">
        <v>6</v>
      </c>
      <c r="F441" s="57">
        <v>4</v>
      </c>
      <c r="G441" s="57">
        <v>4</v>
      </c>
      <c r="H441" s="57">
        <v>1</v>
      </c>
      <c r="I441" s="57">
        <v>1</v>
      </c>
      <c r="J441" s="57">
        <v>1</v>
      </c>
      <c r="K441" s="57"/>
      <c r="L441" s="57"/>
      <c r="M441" s="57">
        <v>1</v>
      </c>
      <c r="N441" s="57"/>
      <c r="O441" s="57"/>
      <c r="P441" s="57"/>
      <c r="Q441" s="57"/>
      <c r="R441" s="57">
        <v>1</v>
      </c>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119</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c r="L452" s="57"/>
      <c r="M452" s="57">
        <v>1</v>
      </c>
      <c r="N452" s="57"/>
      <c r="O452" s="57"/>
      <c r="P452" s="57"/>
      <c r="Q452" s="57">
        <v>1</v>
      </c>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&amp;LB9BEEA00&amp;C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342</v>
      </c>
      <c r="E9" s="80">
        <f>SUM(E10:E557)</f>
        <v>1</v>
      </c>
      <c r="F9" s="79">
        <f>SUM(F10:F557)</f>
        <v>75</v>
      </c>
      <c r="G9" s="79">
        <f>SUM(G10:G557)</f>
        <v>0</v>
      </c>
      <c r="H9" s="79">
        <f>SUM(H10:H557)</f>
        <v>2</v>
      </c>
      <c r="I9" s="79">
        <f>SUM(I10:I557)</f>
        <v>59</v>
      </c>
      <c r="J9" s="79">
        <f>SUM(J10:J557)</f>
        <v>0</v>
      </c>
      <c r="K9" s="79">
        <f>SUM(K10:K557)</f>
        <v>0</v>
      </c>
      <c r="L9" s="79">
        <f>SUM(L10:L557)</f>
        <v>0</v>
      </c>
      <c r="M9" s="79">
        <f>SUM(M10:M557)</f>
        <v>1</v>
      </c>
      <c r="N9" s="79">
        <f>SUM(N10:N557)</f>
        <v>17</v>
      </c>
      <c r="O9" s="79">
        <f>SUM(O10:O557)</f>
        <v>11</v>
      </c>
      <c r="P9" s="79">
        <f>SUM(P10:P557)</f>
        <v>0</v>
      </c>
      <c r="Q9" s="87">
        <f>SUM(Q10:Q557)</f>
        <v>209</v>
      </c>
      <c r="R9" s="79">
        <f>SUM(R10:R557)</f>
        <v>45</v>
      </c>
      <c r="S9" s="92">
        <f>SUM(S10:S557)</f>
        <v>2</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2</v>
      </c>
      <c r="E19" s="80"/>
      <c r="F19" s="79"/>
      <c r="G19" s="79"/>
      <c r="H19" s="79"/>
      <c r="I19" s="79">
        <v>2</v>
      </c>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v>1</v>
      </c>
      <c r="G32" s="79"/>
      <c r="H32" s="79"/>
      <c r="I32" s="79"/>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5</v>
      </c>
      <c r="E151" s="80"/>
      <c r="F151" s="79"/>
      <c r="G151" s="79"/>
      <c r="H151" s="79"/>
      <c r="I151" s="79">
        <v>1</v>
      </c>
      <c r="J151" s="79"/>
      <c r="K151" s="79"/>
      <c r="L151" s="79"/>
      <c r="M151" s="79"/>
      <c r="N151" s="79"/>
      <c r="O151" s="79"/>
      <c r="P151" s="79"/>
      <c r="Q151" s="87">
        <v>3</v>
      </c>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19</v>
      </c>
      <c r="E162" s="80"/>
      <c r="F162" s="79">
        <v>1</v>
      </c>
      <c r="G162" s="79"/>
      <c r="H162" s="79"/>
      <c r="I162" s="79">
        <v>4</v>
      </c>
      <c r="J162" s="79"/>
      <c r="K162" s="79"/>
      <c r="L162" s="79"/>
      <c r="M162" s="79"/>
      <c r="N162" s="79"/>
      <c r="O162" s="79">
        <v>1</v>
      </c>
      <c r="P162" s="79"/>
      <c r="Q162" s="87">
        <v>13</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112</v>
      </c>
      <c r="E172" s="80"/>
      <c r="F172" s="79">
        <v>7</v>
      </c>
      <c r="G172" s="79"/>
      <c r="H172" s="79"/>
      <c r="I172" s="79">
        <v>19</v>
      </c>
      <c r="J172" s="79"/>
      <c r="K172" s="79"/>
      <c r="L172" s="79"/>
      <c r="M172" s="79">
        <v>1</v>
      </c>
      <c r="N172" s="79">
        <v>8</v>
      </c>
      <c r="O172" s="79">
        <v>4</v>
      </c>
      <c r="P172" s="79"/>
      <c r="Q172" s="87">
        <v>75</v>
      </c>
      <c r="R172" s="79">
        <v>5</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v>1</v>
      </c>
      <c r="G207" s="79"/>
      <c r="H207" s="79"/>
      <c r="I207" s="79"/>
      <c r="J207" s="79"/>
      <c r="K207" s="79"/>
      <c r="L207" s="79"/>
      <c r="M207" s="79"/>
      <c r="N207" s="79"/>
      <c r="O207" s="79"/>
      <c r="P207" s="79"/>
      <c r="Q207" s="87"/>
      <c r="R207" s="79">
        <v>1</v>
      </c>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8</v>
      </c>
      <c r="E209" s="80"/>
      <c r="F209" s="79">
        <v>7</v>
      </c>
      <c r="G209" s="79"/>
      <c r="H209" s="79"/>
      <c r="I209" s="79"/>
      <c r="J209" s="79"/>
      <c r="K209" s="79"/>
      <c r="L209" s="79"/>
      <c r="M209" s="79"/>
      <c r="N209" s="79"/>
      <c r="O209" s="79"/>
      <c r="P209" s="79"/>
      <c r="Q209" s="87"/>
      <c r="R209" s="79">
        <v>8</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c r="J211" s="79"/>
      <c r="K211" s="79"/>
      <c r="L211" s="79"/>
      <c r="M211" s="79"/>
      <c r="N211" s="79"/>
      <c r="O211" s="79"/>
      <c r="P211" s="79"/>
      <c r="Q211" s="87">
        <v>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4</v>
      </c>
      <c r="E227" s="80"/>
      <c r="F227" s="79">
        <v>1</v>
      </c>
      <c r="G227" s="79"/>
      <c r="H227" s="79"/>
      <c r="I227" s="79"/>
      <c r="J227" s="79"/>
      <c r="K227" s="79"/>
      <c r="L227" s="79"/>
      <c r="M227" s="79"/>
      <c r="N227" s="79"/>
      <c r="O227" s="79"/>
      <c r="P227" s="79"/>
      <c r="Q227" s="87"/>
      <c r="R227" s="79">
        <v>4</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2</v>
      </c>
      <c r="E230" s="80"/>
      <c r="F230" s="79">
        <v>1</v>
      </c>
      <c r="G230" s="79"/>
      <c r="H230" s="79"/>
      <c r="I230" s="79"/>
      <c r="J230" s="79"/>
      <c r="K230" s="79"/>
      <c r="L230" s="79"/>
      <c r="M230" s="79"/>
      <c r="N230" s="79"/>
      <c r="O230" s="79"/>
      <c r="P230" s="79"/>
      <c r="Q230" s="87"/>
      <c r="R230" s="79">
        <v>2</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1</v>
      </c>
      <c r="G246" s="79"/>
      <c r="H246" s="79"/>
      <c r="I246" s="79"/>
      <c r="J246" s="79"/>
      <c r="K246" s="79"/>
      <c r="L246" s="79"/>
      <c r="M246" s="79"/>
      <c r="N246" s="79"/>
      <c r="O246" s="79"/>
      <c r="P246" s="79"/>
      <c r="Q246" s="87"/>
      <c r="R246" s="79">
        <v>2</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c r="A312" s="61">
        <v>304</v>
      </c>
      <c r="B312" s="51" t="s">
        <v>529</v>
      </c>
      <c r="C312" s="50" t="s">
        <v>530</v>
      </c>
      <c r="D312" s="74">
        <v>1</v>
      </c>
      <c r="E312" s="80"/>
      <c r="F312" s="79"/>
      <c r="G312" s="79"/>
      <c r="H312" s="79"/>
      <c r="I312" s="79"/>
      <c r="J312" s="79"/>
      <c r="K312" s="79"/>
      <c r="L312" s="79"/>
      <c r="M312" s="79"/>
      <c r="N312" s="79"/>
      <c r="O312" s="79"/>
      <c r="P312" s="79"/>
      <c r="Q312" s="87"/>
      <c r="R312" s="79">
        <v>1</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9</v>
      </c>
      <c r="E328" s="80"/>
      <c r="F328" s="79"/>
      <c r="G328" s="79"/>
      <c r="H328" s="79"/>
      <c r="I328" s="79"/>
      <c r="J328" s="79"/>
      <c r="K328" s="79"/>
      <c r="L328" s="79"/>
      <c r="M328" s="79"/>
      <c r="N328" s="79">
        <v>9</v>
      </c>
      <c r="O328" s="79"/>
      <c r="P328" s="79"/>
      <c r="Q328" s="87"/>
      <c r="R328" s="79"/>
      <c r="S328" s="92"/>
    </row>
    <row r="329" spans="1:19" s="65" customFormat="1" ht="15.75" customHeight="1">
      <c r="A329" s="61">
        <v>321</v>
      </c>
      <c r="B329" s="51" t="s">
        <v>558</v>
      </c>
      <c r="C329" s="50">
        <v>173</v>
      </c>
      <c r="D329" s="74">
        <v>46</v>
      </c>
      <c r="E329" s="80"/>
      <c r="F329" s="79">
        <v>10</v>
      </c>
      <c r="G329" s="79"/>
      <c r="H329" s="79">
        <v>1</v>
      </c>
      <c r="I329" s="79">
        <v>10</v>
      </c>
      <c r="J329" s="79"/>
      <c r="K329" s="79"/>
      <c r="L329" s="79"/>
      <c r="M329" s="79"/>
      <c r="N329" s="79"/>
      <c r="O329" s="79">
        <v>1</v>
      </c>
      <c r="P329" s="79"/>
      <c r="Q329" s="87">
        <v>29</v>
      </c>
      <c r="R329" s="79">
        <v>6</v>
      </c>
      <c r="S329" s="92">
        <v>1</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58</v>
      </c>
      <c r="E331" s="80">
        <v>1</v>
      </c>
      <c r="F331" s="79">
        <v>4</v>
      </c>
      <c r="G331" s="79"/>
      <c r="H331" s="79"/>
      <c r="I331" s="79">
        <v>14</v>
      </c>
      <c r="J331" s="79"/>
      <c r="K331" s="79"/>
      <c r="L331" s="79"/>
      <c r="M331" s="79"/>
      <c r="N331" s="79"/>
      <c r="O331" s="79">
        <v>3</v>
      </c>
      <c r="P331" s="79"/>
      <c r="Q331" s="87">
        <v>39</v>
      </c>
      <c r="R331" s="79">
        <v>2</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2</v>
      </c>
      <c r="E336" s="80"/>
      <c r="F336" s="79"/>
      <c r="G336" s="79"/>
      <c r="H336" s="79"/>
      <c r="I336" s="79"/>
      <c r="J336" s="79"/>
      <c r="K336" s="79"/>
      <c r="L336" s="79"/>
      <c r="M336" s="79"/>
      <c r="N336" s="79"/>
      <c r="O336" s="79"/>
      <c r="P336" s="79"/>
      <c r="Q336" s="87">
        <v>1</v>
      </c>
      <c r="R336" s="79">
        <v>1</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v>1</v>
      </c>
      <c r="G341" s="79"/>
      <c r="H341" s="79"/>
      <c r="I341" s="79"/>
      <c r="J341" s="79"/>
      <c r="K341" s="79"/>
      <c r="L341" s="79"/>
      <c r="M341" s="79"/>
      <c r="N341" s="79"/>
      <c r="O341" s="79"/>
      <c r="P341" s="79"/>
      <c r="Q341" s="87"/>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42</v>
      </c>
      <c r="E351" s="80"/>
      <c r="F351" s="79">
        <v>39</v>
      </c>
      <c r="G351" s="79"/>
      <c r="H351" s="79">
        <v>1</v>
      </c>
      <c r="I351" s="79">
        <v>4</v>
      </c>
      <c r="J351" s="79"/>
      <c r="K351" s="79"/>
      <c r="L351" s="79"/>
      <c r="M351" s="79"/>
      <c r="N351" s="79"/>
      <c r="O351" s="79">
        <v>1</v>
      </c>
      <c r="P351" s="79"/>
      <c r="Q351" s="87">
        <v>31</v>
      </c>
      <c r="R351" s="79">
        <v>6</v>
      </c>
      <c r="S351" s="92">
        <v>1</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9</v>
      </c>
      <c r="E355" s="80"/>
      <c r="F355" s="79"/>
      <c r="G355" s="79"/>
      <c r="H355" s="79"/>
      <c r="I355" s="79">
        <v>5</v>
      </c>
      <c r="J355" s="79"/>
      <c r="K355" s="79"/>
      <c r="L355" s="79"/>
      <c r="M355" s="79"/>
      <c r="N355" s="79"/>
      <c r="O355" s="79"/>
      <c r="P355" s="79"/>
      <c r="Q355" s="87">
        <v>4</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15</v>
      </c>
      <c r="E379" s="80"/>
      <c r="F379" s="79"/>
      <c r="G379" s="79"/>
      <c r="H379" s="79"/>
      <c r="I379" s="79"/>
      <c r="J379" s="79"/>
      <c r="K379" s="79"/>
      <c r="L379" s="79"/>
      <c r="M379" s="79"/>
      <c r="N379" s="79"/>
      <c r="O379" s="79"/>
      <c r="P379" s="79"/>
      <c r="Q379" s="87">
        <v>11</v>
      </c>
      <c r="R379" s="79">
        <v>4</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v>1</v>
      </c>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&amp;LB9BEEA00&amp;C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5</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52</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&amp;LB9BEEA00&amp;C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TimofeevaYI</cp:lastModifiedBy>
  <cp:lastPrinted>2018-07-09T08:23:44Z</cp:lastPrinted>
  <dcterms:created xsi:type="dcterms:W3CDTF">2015-09-09T11:49:35Z</dcterms:created>
  <dcterms:modified xsi:type="dcterms:W3CDTF">2023-05-16T14:16:43Z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B9BEEA00</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